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<sst xmlns="http://schemas.openxmlformats.org/spreadsheetml/2006/main" count="27" uniqueCount="22">
  <si>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</si>
  <si>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</si>
  <si>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</si>
  <si>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</si>
  <si>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</si>
  <si>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</si>
  <si>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</si>
  <si>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</si>
  <si>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</si>
  <si>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</si>
  <si>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</si>
  <si>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</si>
  <si>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</si>
  <si>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</si>
  <si>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</si>
  <si>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</si>
  <si>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</si>
  <si>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</si>
  <si>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</si>
  <si>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</si>
  <si>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</si>
  <si>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29.08.2017 г. по 8:00 30.08.2017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</si>
</sst>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42976</v>
      </c>
      <c r="E7" s="6">
        <v>0</v>
      </c>
      <c r="F7" s="6">
        <v>0</v>
      </c>
      <c r="G7" s="9">
        <v>108</v>
      </c>
      <c r="H7" s="10">
        <v>3889447</v>
      </c>
      <c r="I7" s="10">
        <v>151476</v>
      </c>
      <c r="J7" s="9">
        <v>119</v>
      </c>
      <c r="K7" s="9">
        <v>73</v>
      </c>
      <c r="L7" s="9">
        <v>32</v>
      </c>
      <c r="M7" s="9">
        <v>26</v>
      </c>
      <c r="N7" s="9">
        <v>33</v>
      </c>
      <c r="O7" s="9">
        <v>35</v>
      </c>
      <c r="P7" s="9">
        <v>61</v>
      </c>
      <c r="Q7" s="11">
        <v>72</v>
      </c>
      <c r="R7" s="11">
        <v>9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12">
        <v>32</v>
      </c>
      <c r="H8" s="13">
        <v>755910</v>
      </c>
      <c r="I8" s="13">
        <v>141385</v>
      </c>
      <c r="J8" s="12">
        <v>70</v>
      </c>
      <c r="K8" s="12">
        <v>81</v>
      </c>
      <c r="L8" s="12">
        <v>16</v>
      </c>
      <c r="M8" s="12">
        <v>11</v>
      </c>
      <c r="N8" s="12">
        <v>5</v>
      </c>
      <c r="O8" s="12">
        <v>5</v>
      </c>
      <c r="P8" s="9">
        <v>16</v>
      </c>
      <c r="Q8" s="7">
        <v>12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27</v>
      </c>
      <c r="H9" s="12">
        <v>404768</v>
      </c>
      <c r="I9" s="12">
        <v>3882</v>
      </c>
      <c r="J9" s="12">
        <v>44</v>
      </c>
      <c r="K9" s="12">
        <v>21</v>
      </c>
      <c r="L9" s="12">
        <v>10</v>
      </c>
      <c r="M9" s="7">
        <v>10</v>
      </c>
      <c r="N9" s="6">
        <v>0</v>
      </c>
      <c r="O9" s="15">
        <v>0</v>
      </c>
      <c r="P9" s="15">
        <v>10</v>
      </c>
      <c r="Q9" s="15">
        <v>6</v>
      </c>
      <c r="R9" s="15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48</v>
      </c>
      <c r="H11" s="4">
        <v>0</v>
      </c>
      <c r="I11" s="4">
        <v>128297.4</v>
      </c>
      <c r="J11" s="4">
        <v>0</v>
      </c>
      <c r="K11" s="4">
        <v>46</v>
      </c>
      <c r="L11" s="4">
        <v>34</v>
      </c>
      <c r="M11" s="4">
        <v>31</v>
      </c>
      <c r="N11" s="4">
        <v>0</v>
      </c>
      <c r="O11" s="4">
        <v>0</v>
      </c>
      <c r="P11" s="4">
        <v>31</v>
      </c>
      <c r="Q11" s="4">
        <v>143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215</v>
      </c>
      <c r="H12" s="5">
        <f>SUM(H7:H11)</f>
        <v>5050125</v>
      </c>
      <c r="I12" s="5">
        <f t="shared" ref="I12" si="1">I7+I8+I9+I10+I11</f>
        <v>425040.4</v>
      </c>
      <c r="J12" s="5">
        <f>SUM(J7:J11)</f>
        <v>233</v>
      </c>
      <c r="K12" s="5">
        <f t="shared" ref="K12:L12" si="2">K7+K8+K9+K10+K11</f>
        <v>221</v>
      </c>
      <c r="L12" s="5">
        <f t="shared" si="2"/>
        <v>92</v>
      </c>
      <c r="M12" s="5">
        <f>SUM(M7:M11)</f>
        <v>78</v>
      </c>
      <c r="N12" s="5">
        <f t="shared" ref="N12:O12" si="3">N7+N8+N9+N10+N11</f>
        <v>38</v>
      </c>
      <c r="O12" s="5">
        <f t="shared" si="3"/>
        <v>40</v>
      </c>
      <c r="P12" s="5">
        <f>P7+P8+P9+P10+P11</f>
        <v>118</v>
      </c>
      <c r="Q12" s="5">
        <f t="shared" ref="Q12:R12" si="4">Q7+Q8+Q9+Q10+Q11</f>
        <v>233</v>
      </c>
      <c r="R12" s="5">
        <f t="shared" si="4"/>
        <v>9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6ECD2-C6D0-4323-950A-ADA216D51F5F}"/>
</file>

<file path=customXml/itemProps2.xml><?xml version="1.0" encoding="utf-8"?>
<ds:datastoreItem xmlns:ds="http://schemas.openxmlformats.org/officeDocument/2006/customXml" ds:itemID="{CB0BEB60-B27A-4E8C-9717-997325E87400}"/>
</file>

<file path=customXml/itemProps3.xml><?xml version="1.0" encoding="utf-8"?>
<ds:datastoreItem xmlns:ds="http://schemas.openxmlformats.org/officeDocument/2006/customXml" ds:itemID="{2DCA31C6-CC32-433D-AC4A-D71A01BC88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